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11" i="14"/>
  <c r="E9"/>
  <c r="E12" l="1"/>
</calcChain>
</file>

<file path=xl/sharedStrings.xml><?xml version="1.0" encoding="utf-8"?>
<sst xmlns="http://schemas.openxmlformats.org/spreadsheetml/2006/main" count="34" uniqueCount="31">
  <si>
    <t>사용일자</t>
  </si>
  <si>
    <t>구  분</t>
  </si>
  <si>
    <t>사용장소</t>
  </si>
  <si>
    <t>사용내역(목적)</t>
  </si>
  <si>
    <t>사용방법</t>
  </si>
  <si>
    <t xml:space="preserve">대민·대유관기관 업무협의 및 
간담회등 </t>
  </si>
  <si>
    <t>카드</t>
    <phoneticPr fontId="2" type="noConversion"/>
  </si>
  <si>
    <t>계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</si>
  <si>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</si>
  <si>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</si>
  <si>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</si>
  <si>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</si>
  <si>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대상인원(명)</t>
    <phoneticPr fontId="2" type="noConversion"/>
  </si>
  <si>
    <t>사용금액(원)</t>
    <phoneticPr fontId="2" type="noConversion"/>
  </si>
  <si>
    <t>위문, 격려 및 직원 사기진작 등</t>
    <phoneticPr fontId="2" type="noConversion"/>
  </si>
  <si>
    <r>
      <t>(2022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4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</si>
  <si>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손실보상 민원전담 TF팀 격려</t>
  </si>
  <si>
    <t>피엔비(PNB)</t>
  </si>
  <si>
    <t>2022-04-04</t>
  </si>
  <si>
    <t>백년가게 오찬간담회</t>
    <phoneticPr fontId="2" type="noConversion"/>
  </si>
  <si>
    <t>2022-04-05</t>
  </si>
  <si>
    <t>무궁화</t>
    <phoneticPr fontId="2" type="noConversion"/>
  </si>
  <si>
    <t>군산지역 창업지원기관 업무협의 간담회</t>
    <phoneticPr fontId="2" type="noConversion"/>
  </si>
  <si>
    <t>2022-04-08</t>
  </si>
  <si>
    <t>쌍용반점</t>
    <phoneticPr fontId="2" type="noConversion"/>
  </si>
  <si>
    <t>수출애로 해소방안 모색을 위한 상공회의소 업무협의</t>
    <phoneticPr fontId="2" type="noConversion"/>
  </si>
  <si>
    <t>2022-04-21</t>
  </si>
  <si>
    <t>이도생선가</t>
    <phoneticPr fontId="2" type="noConversion"/>
  </si>
  <si>
    <t>세무,기술분야 비즈니스지원단 오찬간담회</t>
    <phoneticPr fontId="2" type="noConversion"/>
  </si>
  <si>
    <t>2022-04-29</t>
  </si>
  <si>
    <t>한참치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</si>
</sst>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_-&quot;₩&quot;* #,##0.00_-;\-&quot;₩&quot;* #,##0.00_-;_-&quot;₩&quot;* &quot;-&quot;_-;_-@_-"/>
  </numFmts>
  <fonts count="1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11"/>
      <color indexed="8"/>
      <name val="맑은 고딕"/>
      <family val="2"/>
      <scheme val="minor"/>
    </font>
    <font>
      <sz val="10"/>
      <name val="맑은 고딕"/>
      <family val="3"/>
      <charset val="129"/>
    </font>
    <font>
      <sz val="11"/>
      <color indexed="8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9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4" fillId="0" borderId="0"/>
    <xf numFmtId="41" fontId="4" fillId="0" borderId="0" applyFont="0" applyFill="0" applyBorder="0" applyAlignment="0" applyProtection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/>
    </xf>
    <xf numFmtId="3" fontId="13" fillId="0" borderId="5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176" fontId="16" fillId="2" borderId="10" xfId="99" applyNumberFormat="1" applyFont="1" applyFill="1" applyBorder="1" applyAlignment="1">
      <alignment horizontal="right" vertical="center"/>
    </xf>
    <xf numFmtId="176" fontId="16" fillId="2" borderId="1" xfId="99" applyNumberFormat="1" applyFont="1" applyFill="1" applyBorder="1" applyAlignment="1">
      <alignment horizontal="right" vertical="center"/>
    </xf>
    <xf numFmtId="176" fontId="16" fillId="2" borderId="11" xfId="99" applyNumberFormat="1" applyFont="1" applyFill="1" applyBorder="1" applyAlignment="1">
      <alignment horizontal="right" vertical="center"/>
    </xf>
    <xf numFmtId="177" fontId="0" fillId="0" borderId="0" xfId="100" applyNumberFormat="1" applyFont="1" applyAlignment="1">
      <alignment horizontal="right" vertical="center"/>
    </xf>
    <xf numFmtId="0" fontId="14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0" fontId="14" fillId="0" borderId="1" xfId="0" applyFont="1" applyFill="1" applyBorder="1">
      <alignment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176" fontId="16" fillId="2" borderId="10" xfId="99" applyNumberFormat="1" applyFont="1" applyFill="1" applyBorder="1" applyAlignment="1">
      <alignment horizontal="right" vertical="center"/>
    </xf>
    <xf numFmtId="176" fontId="16" fillId="2" borderId="10" xfId="99" applyNumberFormat="1" applyFont="1" applyFill="1" applyBorder="1" applyAlignment="1">
      <alignment horizontal="righ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49" fontId="16" fillId="0" borderId="10" xfId="294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left" vertical="center"/>
    </xf>
    <xf numFmtId="49" fontId="16" fillId="2" borderId="10" xfId="99" applyNumberFormat="1" applyFont="1" applyFill="1" applyBorder="1" applyAlignment="1">
      <alignment horizontal="center" vertical="center"/>
    </xf>
    <xf numFmtId="176" fontId="16" fillId="2" borderId="10" xfId="99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</cellXfs>
  <cellStyles count="296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2 7" xfId="103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2 6" xfId="137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3 7" xfId="102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4 7" xfId="139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5 6" xfId="135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6 5" xfId="295"/>
    <cellStyle name="쉼표 [0] 7" xfId="43"/>
    <cellStyle name="쉼표 [0] 7 2" xfId="82"/>
    <cellStyle name="쉼표 [0] 8" xfId="22"/>
    <cellStyle name="통화 [0]" xfId="100" builtinId="7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10" xfId="138"/>
    <cellStyle name="표준 11" xfId="134"/>
    <cellStyle name="표준 11 2" xfId="233"/>
    <cellStyle name="표준 11 3" xfId="171"/>
    <cellStyle name="표준 12" xfId="104"/>
    <cellStyle name="표준 12 2" xfId="140"/>
    <cellStyle name="표준 12 2 2" xfId="203"/>
    <cellStyle name="표준 12 2 3" xfId="236"/>
    <cellStyle name="표준 12 3" xfId="173"/>
    <cellStyle name="표준 12 4" xfId="235"/>
    <cellStyle name="표준 13" xfId="105"/>
    <cellStyle name="표준 13 2" xfId="141"/>
    <cellStyle name="표준 13 2 2" xfId="204"/>
    <cellStyle name="표준 13 2 3" xfId="238"/>
    <cellStyle name="표준 13 3" xfId="174"/>
    <cellStyle name="표준 13 4" xfId="237"/>
    <cellStyle name="표준 14" xfId="106"/>
    <cellStyle name="표준 14 2" xfId="142"/>
    <cellStyle name="표준 14 2 2" xfId="205"/>
    <cellStyle name="표준 14 2 3" xfId="240"/>
    <cellStyle name="표준 14 3" xfId="175"/>
    <cellStyle name="표준 14 4" xfId="239"/>
    <cellStyle name="표준 15" xfId="107"/>
    <cellStyle name="표준 15 2" xfId="143"/>
    <cellStyle name="표준 15 2 2" xfId="206"/>
    <cellStyle name="표준 15 2 3" xfId="242"/>
    <cellStyle name="표준 15 3" xfId="176"/>
    <cellStyle name="표준 15 4" xfId="241"/>
    <cellStyle name="표준 16" xfId="108"/>
    <cellStyle name="표준 16 2" xfId="144"/>
    <cellStyle name="표준 16 2 2" xfId="207"/>
    <cellStyle name="표준 16 2 3" xfId="244"/>
    <cellStyle name="표준 16 3" xfId="177"/>
    <cellStyle name="표준 16 4" xfId="243"/>
    <cellStyle name="표준 17" xfId="109"/>
    <cellStyle name="표준 17 2" xfId="145"/>
    <cellStyle name="표준 17 2 2" xfId="208"/>
    <cellStyle name="표준 17 2 3" xfId="246"/>
    <cellStyle name="표준 17 3" xfId="178"/>
    <cellStyle name="표준 17 4" xfId="245"/>
    <cellStyle name="표준 18" xfId="110"/>
    <cellStyle name="표준 18 2" xfId="146"/>
    <cellStyle name="표준 18 2 2" xfId="209"/>
    <cellStyle name="표준 18 2 3" xfId="248"/>
    <cellStyle name="표준 18 3" xfId="179"/>
    <cellStyle name="표준 18 4" xfId="247"/>
    <cellStyle name="표준 19" xfId="111"/>
    <cellStyle name="표준 19 2" xfId="147"/>
    <cellStyle name="표준 19 2 2" xfId="210"/>
    <cellStyle name="표준 19 2 3" xfId="250"/>
    <cellStyle name="표준 19 3" xfId="180"/>
    <cellStyle name="표준 19 4" xfId="249"/>
    <cellStyle name="표준 2" xfId="2"/>
    <cellStyle name="표준 2 2" xfId="99"/>
    <cellStyle name="표준 2 2 2" xfId="113"/>
    <cellStyle name="표준 2 3" xfId="148"/>
    <cellStyle name="표준 2 3 2" xfId="211"/>
    <cellStyle name="표준 2 3 3" xfId="251"/>
    <cellStyle name="표준 2 4" xfId="181"/>
    <cellStyle name="표준 2 5" xfId="112"/>
    <cellStyle name="표준 20" xfId="114"/>
    <cellStyle name="표준 20 2" xfId="149"/>
    <cellStyle name="표준 20 2 2" xfId="212"/>
    <cellStyle name="표준 20 2 3" xfId="253"/>
    <cellStyle name="표준 20 3" xfId="182"/>
    <cellStyle name="표준 20 4" xfId="252"/>
    <cellStyle name="표준 21" xfId="115"/>
    <cellStyle name="표준 21 2" xfId="150"/>
    <cellStyle name="표준 21 2 2" xfId="213"/>
    <cellStyle name="표준 21 2 3" xfId="255"/>
    <cellStyle name="표준 21 3" xfId="183"/>
    <cellStyle name="표준 21 4" xfId="254"/>
    <cellStyle name="표준 22" xfId="116"/>
    <cellStyle name="표준 22 2" xfId="151"/>
    <cellStyle name="표준 22 2 2" xfId="214"/>
    <cellStyle name="표준 22 2 3" xfId="257"/>
    <cellStyle name="표준 22 3" xfId="184"/>
    <cellStyle name="표준 22 4" xfId="256"/>
    <cellStyle name="표준 23" xfId="117"/>
    <cellStyle name="표준 23 2" xfId="152"/>
    <cellStyle name="표준 23 2 2" xfId="215"/>
    <cellStyle name="표준 23 2 3" xfId="259"/>
    <cellStyle name="표준 23 3" xfId="185"/>
    <cellStyle name="표준 23 4" xfId="258"/>
    <cellStyle name="표준 24" xfId="118"/>
    <cellStyle name="표준 24 2" xfId="153"/>
    <cellStyle name="표준 24 2 2" xfId="216"/>
    <cellStyle name="표준 24 2 3" xfId="261"/>
    <cellStyle name="표준 24 3" xfId="186"/>
    <cellStyle name="표준 24 4" xfId="260"/>
    <cellStyle name="표준 25" xfId="119"/>
    <cellStyle name="표준 25 2" xfId="154"/>
    <cellStyle name="표준 25 2 2" xfId="217"/>
    <cellStyle name="표준 25 2 3" xfId="263"/>
    <cellStyle name="표준 25 3" xfId="187"/>
    <cellStyle name="표준 25 4" xfId="262"/>
    <cellStyle name="표준 26" xfId="120"/>
    <cellStyle name="표준 26 2" xfId="155"/>
    <cellStyle name="표준 26 2 2" xfId="218"/>
    <cellStyle name="표준 26 2 3" xfId="265"/>
    <cellStyle name="표준 26 3" xfId="188"/>
    <cellStyle name="표준 26 4" xfId="264"/>
    <cellStyle name="표준 27" xfId="121"/>
    <cellStyle name="표준 27 2" xfId="156"/>
    <cellStyle name="표준 27 2 2" xfId="219"/>
    <cellStyle name="표준 27 2 3" xfId="267"/>
    <cellStyle name="표준 27 3" xfId="189"/>
    <cellStyle name="표준 27 4" xfId="266"/>
    <cellStyle name="표준 28" xfId="122"/>
    <cellStyle name="표준 28 2" xfId="157"/>
    <cellStyle name="표준 28 2 2" xfId="220"/>
    <cellStyle name="표준 28 2 3" xfId="269"/>
    <cellStyle name="표준 28 3" xfId="190"/>
    <cellStyle name="표준 28 4" xfId="268"/>
    <cellStyle name="표준 29" xfId="123"/>
    <cellStyle name="표준 29 2" xfId="158"/>
    <cellStyle name="표준 29 2 2" xfId="221"/>
    <cellStyle name="표준 29 2 3" xfId="271"/>
    <cellStyle name="표준 29 3" xfId="191"/>
    <cellStyle name="표준 29 4" xfId="270"/>
    <cellStyle name="표준 3" xfId="7"/>
    <cellStyle name="표준 3 2" xfId="136"/>
    <cellStyle name="표준 3 3" xfId="101"/>
    <cellStyle name="표준 30" xfId="124"/>
    <cellStyle name="표준 30 2" xfId="159"/>
    <cellStyle name="표준 30 2 2" xfId="222"/>
    <cellStyle name="표준 30 2 3" xfId="273"/>
    <cellStyle name="표준 30 3" xfId="192"/>
    <cellStyle name="표준 30 4" xfId="272"/>
    <cellStyle name="표준 31" xfId="125"/>
    <cellStyle name="표준 31 2" xfId="160"/>
    <cellStyle name="표준 31 2 2" xfId="223"/>
    <cellStyle name="표준 31 2 3" xfId="275"/>
    <cellStyle name="표준 31 3" xfId="193"/>
    <cellStyle name="표준 31 4" xfId="274"/>
    <cellStyle name="표준 32" xfId="126"/>
    <cellStyle name="표준 32 2" xfId="161"/>
    <cellStyle name="표준 32 2 2" xfId="224"/>
    <cellStyle name="표준 32 2 3" xfId="277"/>
    <cellStyle name="표준 32 3" xfId="194"/>
    <cellStyle name="표준 32 4" xfId="276"/>
    <cellStyle name="표준 33" xfId="127"/>
    <cellStyle name="표준 33 2" xfId="162"/>
    <cellStyle name="표준 33 2 2" xfId="225"/>
    <cellStyle name="표준 33 2 3" xfId="279"/>
    <cellStyle name="표준 33 3" xfId="195"/>
    <cellStyle name="표준 33 4" xfId="278"/>
    <cellStyle name="표준 34" xfId="128"/>
    <cellStyle name="표준 34 2" xfId="163"/>
    <cellStyle name="표준 34 2 2" xfId="226"/>
    <cellStyle name="표준 34 2 3" xfId="281"/>
    <cellStyle name="표준 34 3" xfId="196"/>
    <cellStyle name="표준 34 4" xfId="280"/>
    <cellStyle name="표준 35" xfId="172"/>
    <cellStyle name="표준 36" xfId="234"/>
    <cellStyle name="표준 37" xfId="170"/>
    <cellStyle name="표준 38" xfId="294"/>
    <cellStyle name="표준 4" xfId="3"/>
    <cellStyle name="표준 4 2" xfId="164"/>
    <cellStyle name="표준 4 2 2" xfId="227"/>
    <cellStyle name="표준 4 2 3" xfId="283"/>
    <cellStyle name="표준 4 3" xfId="197"/>
    <cellStyle name="표준 4 4" xfId="282"/>
    <cellStyle name="표준 4 5" xfId="129"/>
    <cellStyle name="표준 5" xfId="4"/>
    <cellStyle name="표준 5 2" xfId="165"/>
    <cellStyle name="표준 5 2 2" xfId="228"/>
    <cellStyle name="표준 5 2 3" xfId="285"/>
    <cellStyle name="표준 5 3" xfId="198"/>
    <cellStyle name="표준 5 4" xfId="284"/>
    <cellStyle name="표준 5 5" xfId="130"/>
    <cellStyle name="표준 6" xfId="5"/>
    <cellStyle name="표준 6 2" xfId="166"/>
    <cellStyle name="표준 6 2 2" xfId="229"/>
    <cellStyle name="표준 6 2 3" xfId="287"/>
    <cellStyle name="표준 6 3" xfId="199"/>
    <cellStyle name="표준 6 4" xfId="286"/>
    <cellStyle name="표준 6 5" xfId="131"/>
    <cellStyle name="표준 7" xfId="6"/>
    <cellStyle name="표준 7 2" xfId="167"/>
    <cellStyle name="표준 7 2 2" xfId="230"/>
    <cellStyle name="표준 7 2 3" xfId="289"/>
    <cellStyle name="표준 7 3" xfId="200"/>
    <cellStyle name="표준 7 4" xfId="288"/>
    <cellStyle name="표준 7 5" xfId="132"/>
    <cellStyle name="표준 8" xfId="29"/>
    <cellStyle name="표준 8 2" xfId="168"/>
    <cellStyle name="표준 8 2 2" xfId="231"/>
    <cellStyle name="표준 8 2 3" xfId="291"/>
    <cellStyle name="표준 8 3" xfId="201"/>
    <cellStyle name="표준 8 4" xfId="290"/>
    <cellStyle name="표준 9" xfId="133"/>
    <cellStyle name="표준 9 2" xfId="169"/>
    <cellStyle name="표준 9 2 2" xfId="232"/>
    <cellStyle name="표준 9 2 3" xfId="293"/>
    <cellStyle name="표준 9 3" xfId="202"/>
    <cellStyle name="표준 9 4" xfId="2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sqref="A1:G1"/>
    </sheetView>
  </sheetViews>
  <sheetFormatPr defaultRowHeight="16.5"/>
  <cols>
    <col min="1" max="1" width="28.125" customWidth="1"/>
    <col min="2" max="2" width="10.75" bestFit="1" customWidth="1"/>
    <col min="3" max="3" width="15" bestFit="1" customWidth="1"/>
    <col min="4" max="4" width="39.75" customWidth="1"/>
    <col min="5" max="5" width="13.25" bestFit="1" customWidth="1"/>
    <col min="6" max="6" width="13.25" style="18" customWidth="1"/>
    <col min="7" max="7" width="10.5" customWidth="1"/>
  </cols>
  <sheetData>
    <row r="1" spans="1:7" s="1" customFormat="1" ht="31.5" customHeight="1">
      <c r="A1" s="44" t="s">
        <v>11</v>
      </c>
      <c r="B1" s="44"/>
      <c r="C1" s="44"/>
      <c r="D1" s="44"/>
      <c r="E1" s="44"/>
      <c r="F1" s="44"/>
      <c r="G1" s="44"/>
    </row>
    <row r="2" spans="1:7" ht="18.75">
      <c r="A2" s="48" t="s">
        <v>15</v>
      </c>
      <c r="B2" s="49"/>
      <c r="C2" s="49"/>
      <c r="D2" s="49"/>
      <c r="E2" s="49"/>
      <c r="F2" s="49"/>
      <c r="G2" s="49"/>
    </row>
    <row r="3" spans="1:7" ht="15" customHeight="1">
      <c r="A3" s="2"/>
      <c r="B3" s="3"/>
      <c r="C3" s="3"/>
      <c r="D3" s="3"/>
      <c r="E3" s="4"/>
      <c r="F3" s="4"/>
      <c r="G3" s="5"/>
    </row>
    <row r="4" spans="1:7" ht="15" customHeight="1">
      <c r="A4" s="6" t="s">
        <v>1</v>
      </c>
      <c r="B4" s="7" t="s">
        <v>0</v>
      </c>
      <c r="C4" s="7" t="s">
        <v>2</v>
      </c>
      <c r="D4" s="7" t="s">
        <v>3</v>
      </c>
      <c r="E4" s="8" t="s">
        <v>13</v>
      </c>
      <c r="F4" s="8" t="s">
        <v>12</v>
      </c>
      <c r="G4" s="6" t="s">
        <v>4</v>
      </c>
    </row>
    <row r="5" spans="1:7" ht="15" customHeight="1">
      <c r="A5" s="50" t="s">
        <v>5</v>
      </c>
      <c r="B5" s="32" t="s">
        <v>20</v>
      </c>
      <c r="C5" s="31" t="s">
        <v>21</v>
      </c>
      <c r="D5" s="27" t="s">
        <v>19</v>
      </c>
      <c r="E5" s="29">
        <v>160000</v>
      </c>
      <c r="F5" s="20">
        <v>6</v>
      </c>
      <c r="G5" s="9" t="s">
        <v>6</v>
      </c>
    </row>
    <row r="6" spans="1:7" s="1" customFormat="1" ht="15" customHeight="1">
      <c r="A6" s="50"/>
      <c r="B6" s="34" t="s">
        <v>23</v>
      </c>
      <c r="C6" s="33" t="s">
        <v>24</v>
      </c>
      <c r="D6" s="30" t="s">
        <v>22</v>
      </c>
      <c r="E6" s="36">
        <v>61000</v>
      </c>
      <c r="F6" s="20">
        <v>4</v>
      </c>
      <c r="G6" s="9" t="s">
        <v>6</v>
      </c>
    </row>
    <row r="7" spans="1:7" s="1" customFormat="1" ht="15" customHeight="1">
      <c r="A7" s="50"/>
      <c r="B7" s="39" t="s">
        <v>26</v>
      </c>
      <c r="C7" s="38" t="s">
        <v>27</v>
      </c>
      <c r="D7" s="35" t="s">
        <v>25</v>
      </c>
      <c r="E7" s="37">
        <v>120000</v>
      </c>
      <c r="F7" s="20">
        <v>7</v>
      </c>
      <c r="G7" s="9" t="s">
        <v>6</v>
      </c>
    </row>
    <row r="8" spans="1:7" s="1" customFormat="1" ht="15" customHeight="1">
      <c r="A8" s="50"/>
      <c r="B8" s="42" t="s">
        <v>29</v>
      </c>
      <c r="C8" s="41" t="s">
        <v>30</v>
      </c>
      <c r="D8" s="40" t="s">
        <v>28</v>
      </c>
      <c r="E8" s="43">
        <v>100000</v>
      </c>
      <c r="F8" s="20">
        <v>6</v>
      </c>
      <c r="G8" s="9" t="s">
        <v>6</v>
      </c>
    </row>
    <row r="9" spans="1:7" s="1" customFormat="1" ht="15" customHeight="1">
      <c r="A9" s="12"/>
      <c r="B9" s="51" t="s">
        <v>8</v>
      </c>
      <c r="C9" s="51"/>
      <c r="D9" s="51"/>
      <c r="E9" s="21">
        <f>SUM(E5:E8)</f>
        <v>441000</v>
      </c>
      <c r="F9" s="13"/>
      <c r="G9" s="9"/>
    </row>
    <row r="10" spans="1:7" s="1" customFormat="1" ht="15" customHeight="1">
      <c r="A10" s="24" t="s">
        <v>14</v>
      </c>
      <c r="B10" s="28" t="s">
        <v>18</v>
      </c>
      <c r="C10" s="26" t="s">
        <v>17</v>
      </c>
      <c r="D10" s="23" t="s">
        <v>16</v>
      </c>
      <c r="E10" s="25">
        <v>240000</v>
      </c>
      <c r="F10" s="20">
        <v>8</v>
      </c>
      <c r="G10" s="9" t="s">
        <v>10</v>
      </c>
    </row>
    <row r="11" spans="1:7" s="1" customFormat="1" ht="15" customHeight="1">
      <c r="A11" s="10"/>
      <c r="B11" s="52" t="s">
        <v>9</v>
      </c>
      <c r="C11" s="53"/>
      <c r="D11" s="54"/>
      <c r="E11" s="19">
        <f>SUM(E10:E10)</f>
        <v>240000</v>
      </c>
      <c r="F11" s="14"/>
      <c r="G11" s="11"/>
    </row>
    <row r="12" spans="1:7" s="1" customFormat="1">
      <c r="A12" s="45" t="s">
        <v>7</v>
      </c>
      <c r="B12" s="46"/>
      <c r="C12" s="46"/>
      <c r="D12" s="47"/>
      <c r="E12" s="19">
        <f>E9+E11</f>
        <v>681000</v>
      </c>
      <c r="F12" s="15"/>
      <c r="G12" s="9"/>
    </row>
    <row r="13" spans="1:7">
      <c r="E13" s="17"/>
      <c r="F13" s="17"/>
    </row>
    <row r="14" spans="1:7">
      <c r="E14" s="17"/>
      <c r="F14" s="17"/>
    </row>
    <row r="15" spans="1:7">
      <c r="E15" s="16"/>
      <c r="F15" s="16"/>
    </row>
    <row r="16" spans="1:7">
      <c r="E16" s="22"/>
      <c r="F16" s="16"/>
    </row>
    <row r="17" spans="5:6">
      <c r="E17" s="17"/>
      <c r="F17" s="17"/>
    </row>
    <row r="18" spans="5:6">
      <c r="E18" s="17"/>
      <c r="F18" s="17"/>
    </row>
    <row r="19" spans="5:6">
      <c r="E19" s="17"/>
      <c r="F19" s="17"/>
    </row>
  </sheetData>
  <mergeCells count="6">
    <mergeCell ref="A1:G1"/>
    <mergeCell ref="A12:D12"/>
    <mergeCell ref="A2:G2"/>
    <mergeCell ref="A5:A8"/>
    <mergeCell ref="B9:D9"/>
    <mergeCell ref="B11:D11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2022-07-07T00:33:28Z</dcterms:modified>
</cp:coreProperties>
</file>